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zCKZ\Desktop\PS 13\Rejestr dokumentów zakupu\2025\"/>
    </mc:Choice>
  </mc:AlternateContent>
  <xr:revisionPtr revIDLastSave="0" documentId="8_{68055731-AAAB-41C0-BD2F-66ACF63E4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9" l="1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<sst xmlns="http://schemas.openxmlformats.org/spreadsheetml/2006/main" count="119" uniqueCount="72">
  <si>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</si>
  <si>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</si>
  <si>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</si>
  <si>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</si>
  <si>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</si>
  <si>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</si>
  <si>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</si>
  <si>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</si>
  <si>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</si>
  <si>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</si>
  <si>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</si>
  <si>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</si>
  <si>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</si>
  <si>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</si>
  <si>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</si>
  <si>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</si>
  <si>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</si>
  <si>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</si>
  <si>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01.01.2025 do: 31.01.2025</t>
  </si>
  <si>
    <t>Zestawienie dokumentów zakupu</t>
  </si>
  <si>
    <t>Nr dok. Pierwotnego</t>
  </si>
  <si>
    <t>Jednostka: PS13</t>
  </si>
  <si>
    <t/>
  </si>
  <si>
    <t>F/2025/01/003261</t>
  </si>
  <si>
    <t>27.01.2025</t>
  </si>
  <si>
    <t>20.01.2025</t>
  </si>
  <si>
    <t>0530/2025</t>
  </si>
  <si>
    <t>10.02.2025</t>
  </si>
  <si>
    <t>04.02.2025</t>
  </si>
  <si>
    <t>FV/007512/2025/01/3</t>
  </si>
  <si>
    <t>02.01.2025</t>
  </si>
  <si>
    <t>FV/O/022/02/25</t>
  </si>
  <si>
    <t>03.02.2025</t>
  </si>
  <si>
    <t>PSD/3423/02/2025</t>
  </si>
  <si>
    <t>01.02.2025</t>
  </si>
  <si>
    <t>07/001753/2025</t>
  </si>
  <si>
    <t>11.02.2025</t>
  </si>
  <si>
    <t>31.01.2025</t>
  </si>
  <si>
    <t>021393000008602</t>
  </si>
  <si>
    <t>12.02.2025</t>
  </si>
  <si>
    <t>501040666/13/W/2025</t>
  </si>
  <si>
    <t>24.02.2025</t>
  </si>
  <si>
    <t>VULCAN - "VULCAN" SPÓŁKA Z OGRANICZONĄ ODPOWIEDZIALNOŚCIĄ</t>
  </si>
  <si>
    <t>MPEC - MIEJSKIE PRZEDSIĘBIORSTWO ENERGETYKI CIEPLNEJ SPÓŁKA Z OGRANICZONĄ ODPOWIEDZIALNOŚCIĄ</t>
  </si>
  <si>
    <t>Justus - JUSTUS C.M.A. SPÓŁKA Z OGRANICZONĄ ODPOWIEDZIALNOŚCIĄ</t>
  </si>
  <si>
    <t>ZDROWIE - CENTRUM MEDYCZNE "ZDROWIE" SPÓŁKA Z OGRANICZONĄ ODPOWIEDZIALNOŚCIĄ SPÓŁKA KOMANDYTOWA</t>
  </si>
  <si>
    <t>ENVELO - POCZTA POLSKA USŁUGI CYFROWE SPÓŁKA Z OGRANICZONĄ ODPOWIEDZIALNOŚCIĄ</t>
  </si>
  <si>
    <t>WODOCIĄGI - "WODOCIĄGI KIELECKIE" SPÓŁKA Z OGRANICZONĄ ODPOWIEDZIALNOŚCIĄ</t>
  </si>
  <si>
    <t>30.01.2025</t>
  </si>
  <si>
    <t>PGE DYSTRYBUCJA - PGE DYSTRYBUCJA SPÓŁKA AKCYJNA</t>
  </si>
  <si>
    <t>ENERGA - ENERGA - OBRÓT SPÓŁKA AKCYJNA</t>
  </si>
  <si>
    <t>odnowienie licencji programu finansowo-księgowego VULCAN</t>
  </si>
  <si>
    <t>Faktura VAT zakupu</t>
  </si>
  <si>
    <t>ogrzewanie</t>
  </si>
  <si>
    <t>18.02.2025</t>
  </si>
  <si>
    <t>F-ra nr FV/007512/2025/01/3</t>
  </si>
  <si>
    <t>21.02.2025</t>
  </si>
  <si>
    <t>badania profilaktyczne</t>
  </si>
  <si>
    <t>17.02.2025</t>
  </si>
  <si>
    <t>neoznaczki</t>
  </si>
  <si>
    <t>15.02.2025</t>
  </si>
  <si>
    <t>F-ra nr 07/001753/2025 woda i ścieki</t>
  </si>
  <si>
    <t>14.02.2025</t>
  </si>
  <si>
    <t>dystrybucja</t>
  </si>
  <si>
    <t>energia elektryczna</t>
  </si>
  <si>
    <t>13.03.2025</t>
  </si>
  <si>
    <t>monitoring- abonament</t>
  </si>
  <si>
    <t>badania profilaktyczne nauczyciele</t>
  </si>
  <si>
    <t>neoznaczeki</t>
  </si>
  <si>
    <t>woda</t>
  </si>
  <si>
    <t>dystrybucja energii</t>
  </si>
  <si>
    <t>Energia elektryczna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</si>
</sst>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D7D7-471B-4305-8FE5-426A1B1BA376}">
  <sheetPr>
    <pageSetUpPr fitToPage="1"/>
  </sheetPr>
  <dimension ref="A1:L6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17</v>
      </c>
      <c r="K2" s="27" t="s">
        <v>17</v>
      </c>
      <c r="L2" s="27" t="s">
        <v>17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15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18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20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16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21</v>
      </c>
      <c r="B17" s="54"/>
      <c r="C17" s="54"/>
      <c r="D17" s="54"/>
      <c r="E17" s="54"/>
      <c r="F17" s="55"/>
      <c r="G17" s="31">
        <v>13970.35</v>
      </c>
      <c r="H17" s="31">
        <v>3065.16</v>
      </c>
      <c r="I17" s="31">
        <v>17035.509999999998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13970.35</v>
      </c>
      <c r="H21" s="35">
        <v>3065.16</v>
      </c>
      <c r="I21" s="34">
        <v>17035.509999999998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22</v>
      </c>
      <c r="B22" s="54"/>
      <c r="C22" s="54"/>
      <c r="D22" s="54"/>
      <c r="E22" s="54"/>
      <c r="F22" s="55"/>
      <c r="G22" s="31">
        <v>2692.1</v>
      </c>
      <c r="H22" s="31">
        <v>619.17999999999995</v>
      </c>
      <c r="I22" s="31">
        <v>3311.28</v>
      </c>
      <c r="J22" s="20"/>
      <c r="K22" s="20"/>
      <c r="L22" s="20"/>
    </row>
    <row r="23" spans="1:12" ht="15" customHeight="1" x14ac:dyDescent="0.25">
      <c r="A23" s="56">
        <v>1</v>
      </c>
      <c r="B23" s="59" t="s">
        <v>23</v>
      </c>
      <c r="C23" s="60"/>
      <c r="D23" s="28" t="s">
        <v>22</v>
      </c>
      <c r="E23" s="61" t="s">
        <v>24</v>
      </c>
      <c r="F23" s="17" t="s">
        <v>25</v>
      </c>
      <c r="G23" s="64">
        <v>2692.1</v>
      </c>
      <c r="H23" s="67">
        <v>619.17999999999995</v>
      </c>
      <c r="I23" s="70">
        <v>3311.28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42</v>
      </c>
      <c r="C24" s="74"/>
      <c r="D24" s="75"/>
      <c r="E24" s="62"/>
      <c r="F24" s="18" t="s">
        <v>25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25.5" customHeight="1" x14ac:dyDescent="0.25">
      <c r="A25" s="58"/>
      <c r="B25" s="76" t="s">
        <v>51</v>
      </c>
      <c r="C25" s="77"/>
      <c r="D25" s="16" t="s">
        <v>52</v>
      </c>
      <c r="E25" s="63"/>
      <c r="F25" s="19" t="s">
        <v>27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51</v>
      </c>
      <c r="D26" s="43"/>
      <c r="E26" s="43"/>
      <c r="F26" s="44"/>
      <c r="G26" s="34">
        <v>2692.1</v>
      </c>
      <c r="H26" s="35">
        <v>619.17999999999995</v>
      </c>
      <c r="I26" s="34">
        <v>3311.28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22</v>
      </c>
      <c r="B27" s="54"/>
      <c r="C27" s="54"/>
      <c r="D27" s="54"/>
      <c r="E27" s="54"/>
      <c r="F27" s="55"/>
      <c r="G27" s="31">
        <v>8938.49</v>
      </c>
      <c r="H27" s="31">
        <v>2055.85</v>
      </c>
      <c r="I27" s="31">
        <v>10994.34</v>
      </c>
      <c r="J27" s="20"/>
      <c r="K27" s="20"/>
      <c r="L27" s="20"/>
    </row>
    <row r="28" spans="1:12" ht="15" customHeight="1" x14ac:dyDescent="0.25">
      <c r="A28" s="56">
        <v>2</v>
      </c>
      <c r="B28" s="59" t="s">
        <v>26</v>
      </c>
      <c r="C28" s="60"/>
      <c r="D28" s="28" t="s">
        <v>22</v>
      </c>
      <c r="E28" s="61" t="s">
        <v>27</v>
      </c>
      <c r="F28" s="17" t="s">
        <v>28</v>
      </c>
      <c r="G28" s="64">
        <v>8938.49</v>
      </c>
      <c r="H28" s="67">
        <v>2055.85</v>
      </c>
      <c r="I28" s="70">
        <v>10994.34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25.5" customHeight="1" x14ac:dyDescent="0.25">
      <c r="A29" s="57"/>
      <c r="B29" s="73" t="s">
        <v>43</v>
      </c>
      <c r="C29" s="74"/>
      <c r="D29" s="75"/>
      <c r="E29" s="62"/>
      <c r="F29" s="18" t="s">
        <v>37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53</v>
      </c>
      <c r="C30" s="77"/>
      <c r="D30" s="16" t="s">
        <v>52</v>
      </c>
      <c r="E30" s="63"/>
      <c r="F30" s="19" t="s">
        <v>54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53</v>
      </c>
      <c r="D31" s="43"/>
      <c r="E31" s="43"/>
      <c r="F31" s="44"/>
      <c r="G31" s="34">
        <v>8938.49</v>
      </c>
      <c r="H31" s="35">
        <v>2055.85</v>
      </c>
      <c r="I31" s="34">
        <v>10994.34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22</v>
      </c>
      <c r="B32" s="54"/>
      <c r="C32" s="54"/>
      <c r="D32" s="54"/>
      <c r="E32" s="54"/>
      <c r="F32" s="55"/>
      <c r="G32" s="31">
        <v>50</v>
      </c>
      <c r="H32" s="31">
        <v>11.5</v>
      </c>
      <c r="I32" s="31">
        <v>61.5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22</v>
      </c>
      <c r="E33" s="61" t="s">
        <v>27</v>
      </c>
      <c r="F33" s="17" t="s">
        <v>30</v>
      </c>
      <c r="G33" s="64">
        <v>50</v>
      </c>
      <c r="H33" s="67">
        <v>11.5</v>
      </c>
      <c r="I33" s="70">
        <v>61.5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44</v>
      </c>
      <c r="C34" s="74"/>
      <c r="D34" s="75"/>
      <c r="E34" s="62"/>
      <c r="F34" s="18" t="s">
        <v>30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55</v>
      </c>
      <c r="C35" s="77"/>
      <c r="D35" s="16" t="s">
        <v>52</v>
      </c>
      <c r="E35" s="63"/>
      <c r="F35" s="19" t="s">
        <v>56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66</v>
      </c>
      <c r="D36" s="43"/>
      <c r="E36" s="43"/>
      <c r="F36" s="44"/>
      <c r="G36" s="34">
        <v>50</v>
      </c>
      <c r="H36" s="35">
        <v>11.5</v>
      </c>
      <c r="I36" s="34">
        <v>61.5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22</v>
      </c>
      <c r="B37" s="54"/>
      <c r="C37" s="54"/>
      <c r="D37" s="54"/>
      <c r="E37" s="54"/>
      <c r="F37" s="55"/>
      <c r="G37" s="31">
        <v>280</v>
      </c>
      <c r="H37" s="31">
        <v>0</v>
      </c>
      <c r="I37" s="31">
        <v>280</v>
      </c>
      <c r="J37" s="20"/>
      <c r="K37" s="20"/>
      <c r="L37" s="20"/>
    </row>
    <row r="38" spans="1:12" ht="15" customHeight="1" x14ac:dyDescent="0.25">
      <c r="A38" s="56">
        <v>4</v>
      </c>
      <c r="B38" s="59" t="s">
        <v>31</v>
      </c>
      <c r="C38" s="60"/>
      <c r="D38" s="28" t="s">
        <v>22</v>
      </c>
      <c r="E38" s="61" t="s">
        <v>27</v>
      </c>
      <c r="F38" s="17" t="s">
        <v>32</v>
      </c>
      <c r="G38" s="64">
        <v>280</v>
      </c>
      <c r="H38" s="67">
        <v>0</v>
      </c>
      <c r="I38" s="70">
        <v>280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25.5" customHeight="1" x14ac:dyDescent="0.25">
      <c r="A39" s="57"/>
      <c r="B39" s="73" t="s">
        <v>45</v>
      </c>
      <c r="C39" s="74"/>
      <c r="D39" s="75"/>
      <c r="E39" s="62"/>
      <c r="F39" s="18" t="s">
        <v>37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57</v>
      </c>
      <c r="C40" s="77"/>
      <c r="D40" s="16" t="s">
        <v>52</v>
      </c>
      <c r="E40" s="63"/>
      <c r="F40" s="19" t="s">
        <v>58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67</v>
      </c>
      <c r="D41" s="43"/>
      <c r="E41" s="43"/>
      <c r="F41" s="44"/>
      <c r="G41" s="34">
        <v>280</v>
      </c>
      <c r="H41" s="35">
        <v>0</v>
      </c>
      <c r="I41" s="34">
        <v>280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22</v>
      </c>
      <c r="B42" s="54"/>
      <c r="C42" s="54"/>
      <c r="D42" s="54"/>
      <c r="E42" s="54"/>
      <c r="F42" s="55"/>
      <c r="G42" s="31">
        <v>39</v>
      </c>
      <c r="H42" s="31">
        <v>0</v>
      </c>
      <c r="I42" s="31">
        <v>39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22</v>
      </c>
      <c r="E43" s="61" t="s">
        <v>27</v>
      </c>
      <c r="F43" s="17" t="s">
        <v>34</v>
      </c>
      <c r="G43" s="64">
        <v>39</v>
      </c>
      <c r="H43" s="67">
        <v>0</v>
      </c>
      <c r="I43" s="70">
        <v>39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46</v>
      </c>
      <c r="C44" s="74"/>
      <c r="D44" s="75"/>
      <c r="E44" s="62"/>
      <c r="F44" s="18" t="s">
        <v>37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59</v>
      </c>
      <c r="C45" s="77"/>
      <c r="D45" s="16" t="s">
        <v>52</v>
      </c>
      <c r="E45" s="63"/>
      <c r="F45" s="19" t="s">
        <v>60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68</v>
      </c>
      <c r="D46" s="43"/>
      <c r="E46" s="43"/>
      <c r="F46" s="44"/>
      <c r="G46" s="34">
        <v>39</v>
      </c>
      <c r="H46" s="35">
        <v>0</v>
      </c>
      <c r="I46" s="34">
        <v>39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22</v>
      </c>
      <c r="B47" s="54"/>
      <c r="C47" s="54"/>
      <c r="D47" s="54"/>
      <c r="E47" s="54"/>
      <c r="F47" s="55"/>
      <c r="G47" s="31">
        <v>497.62</v>
      </c>
      <c r="H47" s="31">
        <v>39.81</v>
      </c>
      <c r="I47" s="31">
        <v>537.42999999999995</v>
      </c>
      <c r="J47" s="20"/>
      <c r="K47" s="20"/>
      <c r="L47" s="20"/>
    </row>
    <row r="48" spans="1:12" ht="15" customHeight="1" x14ac:dyDescent="0.25">
      <c r="A48" s="56">
        <v>6</v>
      </c>
      <c r="B48" s="59" t="s">
        <v>35</v>
      </c>
      <c r="C48" s="60"/>
      <c r="D48" s="28" t="s">
        <v>22</v>
      </c>
      <c r="E48" s="61" t="s">
        <v>36</v>
      </c>
      <c r="F48" s="17" t="s">
        <v>37</v>
      </c>
      <c r="G48" s="64">
        <v>497.62</v>
      </c>
      <c r="H48" s="67">
        <v>39.81</v>
      </c>
      <c r="I48" s="70">
        <v>537.42999999999995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47</v>
      </c>
      <c r="C49" s="74"/>
      <c r="D49" s="75"/>
      <c r="E49" s="62"/>
      <c r="F49" s="18" t="s">
        <v>48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61</v>
      </c>
      <c r="C50" s="77"/>
      <c r="D50" s="16" t="s">
        <v>52</v>
      </c>
      <c r="E50" s="63"/>
      <c r="F50" s="19" t="s">
        <v>62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69</v>
      </c>
      <c r="D51" s="43"/>
      <c r="E51" s="43"/>
      <c r="F51" s="44"/>
      <c r="G51" s="34">
        <v>497.62</v>
      </c>
      <c r="H51" s="35">
        <v>39.81</v>
      </c>
      <c r="I51" s="34">
        <v>537.42999999999995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22</v>
      </c>
      <c r="B52" s="54"/>
      <c r="C52" s="54"/>
      <c r="D52" s="54"/>
      <c r="E52" s="54"/>
      <c r="F52" s="55"/>
      <c r="G52" s="31">
        <v>694.54</v>
      </c>
      <c r="H52" s="31">
        <v>159.74</v>
      </c>
      <c r="I52" s="31">
        <v>854.28</v>
      </c>
      <c r="J52" s="20"/>
      <c r="K52" s="20"/>
      <c r="L52" s="20"/>
    </row>
    <row r="53" spans="1:12" ht="15" customHeight="1" x14ac:dyDescent="0.25">
      <c r="A53" s="56">
        <v>7</v>
      </c>
      <c r="B53" s="59" t="s">
        <v>38</v>
      </c>
      <c r="C53" s="60"/>
      <c r="D53" s="28" t="s">
        <v>22</v>
      </c>
      <c r="E53" s="61" t="s">
        <v>39</v>
      </c>
      <c r="F53" s="17" t="s">
        <v>37</v>
      </c>
      <c r="G53" s="64">
        <v>694.54</v>
      </c>
      <c r="H53" s="67">
        <v>159.74</v>
      </c>
      <c r="I53" s="70">
        <v>854.28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49</v>
      </c>
      <c r="C54" s="74"/>
      <c r="D54" s="75"/>
      <c r="E54" s="62"/>
      <c r="F54" s="18" t="s">
        <v>37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63</v>
      </c>
      <c r="C55" s="77"/>
      <c r="D55" s="16" t="s">
        <v>52</v>
      </c>
      <c r="E55" s="63"/>
      <c r="F55" s="19" t="s">
        <v>56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70</v>
      </c>
      <c r="D56" s="43"/>
      <c r="E56" s="43"/>
      <c r="F56" s="44"/>
      <c r="G56" s="34">
        <v>694.54</v>
      </c>
      <c r="H56" s="35">
        <v>159.74</v>
      </c>
      <c r="I56" s="34">
        <v>854.28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22</v>
      </c>
      <c r="B57" s="54"/>
      <c r="C57" s="54"/>
      <c r="D57" s="54"/>
      <c r="E57" s="54"/>
      <c r="F57" s="55"/>
      <c r="G57" s="31">
        <v>778.6</v>
      </c>
      <c r="H57" s="31">
        <v>179.08</v>
      </c>
      <c r="I57" s="31">
        <v>957.68</v>
      </c>
      <c r="J57" s="20"/>
      <c r="K57" s="20"/>
      <c r="L57" s="20"/>
    </row>
    <row r="58" spans="1:12" ht="15" customHeight="1" x14ac:dyDescent="0.25">
      <c r="A58" s="56">
        <v>8</v>
      </c>
      <c r="B58" s="59" t="s">
        <v>40</v>
      </c>
      <c r="C58" s="60"/>
      <c r="D58" s="28" t="s">
        <v>22</v>
      </c>
      <c r="E58" s="61" t="s">
        <v>41</v>
      </c>
      <c r="F58" s="17" t="s">
        <v>36</v>
      </c>
      <c r="G58" s="64">
        <v>778.6</v>
      </c>
      <c r="H58" s="67">
        <v>179.08</v>
      </c>
      <c r="I58" s="70">
        <v>957.68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50</v>
      </c>
      <c r="C59" s="74"/>
      <c r="D59" s="75"/>
      <c r="E59" s="62"/>
      <c r="F59" s="18" t="s">
        <v>48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64</v>
      </c>
      <c r="C60" s="77"/>
      <c r="D60" s="16" t="s">
        <v>52</v>
      </c>
      <c r="E60" s="63"/>
      <c r="F60" s="19" t="s">
        <v>65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71</v>
      </c>
      <c r="D61" s="43"/>
      <c r="E61" s="43"/>
      <c r="F61" s="44"/>
      <c r="G61" s="34">
        <v>778.6</v>
      </c>
      <c r="H61" s="35">
        <v>179.08</v>
      </c>
      <c r="I61" s="34">
        <v>957.68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5" customHeight="1" x14ac:dyDescent="0.25">
      <c r="A62" s="3" t="s">
        <v>11</v>
      </c>
      <c r="B62" s="2"/>
      <c r="C62" s="2"/>
      <c r="D62" s="2"/>
      <c r="E62" s="1"/>
      <c r="F62" s="80" t="s">
        <v>8</v>
      </c>
      <c r="G62" s="80"/>
      <c r="H62" s="78">
        <v>13970.35</v>
      </c>
      <c r="I62" s="78"/>
    </row>
    <row r="63" spans="1:12" ht="15" customHeight="1" x14ac:dyDescent="0.25">
      <c r="A63" s="36"/>
      <c r="B63" s="37"/>
      <c r="C63" s="37"/>
      <c r="D63" s="37"/>
      <c r="E63" s="38"/>
      <c r="F63" s="80" t="s">
        <v>9</v>
      </c>
      <c r="G63" s="80"/>
      <c r="H63" s="78">
        <v>3065.16</v>
      </c>
      <c r="I63" s="78"/>
    </row>
    <row r="64" spans="1:12" ht="15" customHeight="1" x14ac:dyDescent="0.25">
      <c r="A64" s="39"/>
      <c r="B64" s="40"/>
      <c r="C64" s="40"/>
      <c r="D64" s="40"/>
      <c r="E64" s="41"/>
      <c r="F64" s="80" t="s">
        <v>10</v>
      </c>
      <c r="G64" s="80"/>
      <c r="H64" s="78">
        <v>17035.509999999998</v>
      </c>
      <c r="I64" s="78"/>
    </row>
    <row r="65" spans="1:9" ht="15" customHeight="1" x14ac:dyDescent="0.25"/>
    <row r="66" spans="1:9" ht="4.5" hidden="1" customHeight="1" x14ac:dyDescent="0.25">
      <c r="A66" s="3" t="s">
        <v>13</v>
      </c>
      <c r="B66" s="2"/>
      <c r="C66" s="2"/>
      <c r="D66" s="2"/>
      <c r="E66" s="1"/>
      <c r="F66" s="80" t="s">
        <v>8</v>
      </c>
      <c r="G66" s="80"/>
      <c r="H66" s="78">
        <v>0</v>
      </c>
      <c r="I66" s="79"/>
    </row>
    <row r="67" spans="1:9" ht="4.5" hidden="1" customHeight="1" x14ac:dyDescent="0.25">
      <c r="A67" s="36"/>
      <c r="B67" s="37"/>
      <c r="C67" s="37"/>
      <c r="D67" s="37"/>
      <c r="E67" s="38"/>
      <c r="F67" s="80" t="s">
        <v>9</v>
      </c>
      <c r="G67" s="80"/>
      <c r="H67" s="78">
        <v>0</v>
      </c>
      <c r="I67" s="79"/>
    </row>
    <row r="68" spans="1:9" ht="4.5" hidden="1" customHeight="1" x14ac:dyDescent="0.25">
      <c r="A68" s="39"/>
      <c r="B68" s="40"/>
      <c r="C68" s="40"/>
      <c r="D68" s="40"/>
      <c r="E68" s="41"/>
      <c r="F68" s="80" t="s">
        <v>10</v>
      </c>
      <c r="G68" s="80"/>
      <c r="H68" s="78">
        <v>0</v>
      </c>
      <c r="I68" s="79"/>
    </row>
  </sheetData>
  <mergeCells count="122">
    <mergeCell ref="A66:E68"/>
    <mergeCell ref="H68:I68"/>
    <mergeCell ref="F68:G68"/>
    <mergeCell ref="H66:I66"/>
    <mergeCell ref="H67:I67"/>
    <mergeCell ref="F66:G66"/>
    <mergeCell ref="F67:G67"/>
    <mergeCell ref="F62:G62"/>
    <mergeCell ref="H62:I62"/>
    <mergeCell ref="F63:G63"/>
    <mergeCell ref="H63:I63"/>
    <mergeCell ref="F64:G64"/>
    <mergeCell ref="H64:I64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49:D49"/>
    <mergeCell ref="B54:D54"/>
    <mergeCell ref="B59:D59"/>
    <mergeCell ref="B50:C50"/>
    <mergeCell ref="B55:C55"/>
    <mergeCell ref="B60:C60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4:D34"/>
    <mergeCell ref="B39:D39"/>
    <mergeCell ref="B44:D44"/>
    <mergeCell ref="B35:C35"/>
    <mergeCell ref="B40:C40"/>
    <mergeCell ref="B45:C45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B19:D19"/>
    <mergeCell ref="B24:D24"/>
    <mergeCell ref="B29:D29"/>
    <mergeCell ref="B20:C20"/>
    <mergeCell ref="B25:C25"/>
    <mergeCell ref="B30:C30"/>
    <mergeCell ref="A42:F42"/>
    <mergeCell ref="A47:F47"/>
    <mergeCell ref="A52:F52"/>
    <mergeCell ref="A57:F57"/>
    <mergeCell ref="A18:A20"/>
    <mergeCell ref="B18:C18"/>
    <mergeCell ref="E18:E20"/>
    <mergeCell ref="G18:G20"/>
    <mergeCell ref="H18:H20"/>
    <mergeCell ref="A33:A35"/>
    <mergeCell ref="B33:C33"/>
    <mergeCell ref="E33:E35"/>
    <mergeCell ref="G33:G35"/>
    <mergeCell ref="H33:H35"/>
    <mergeCell ref="A48:A50"/>
    <mergeCell ref="B48:C48"/>
    <mergeCell ref="E48:E50"/>
    <mergeCell ref="G48:G50"/>
    <mergeCell ref="H48:H50"/>
    <mergeCell ref="A13:A15"/>
    <mergeCell ref="G13:G16"/>
    <mergeCell ref="H13:H16"/>
    <mergeCell ref="I13:I16"/>
    <mergeCell ref="B13:C13"/>
    <mergeCell ref="A62:E6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A17:F17"/>
    <mergeCell ref="A22:F22"/>
    <mergeCell ref="A27:F27"/>
    <mergeCell ref="A32:F32"/>
    <mergeCell ref="A37:F37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24.01.0012.39271, VULCAN sp. z o.o., licencja: kielce, Miasto Kielce ul. Rynek 1 25-519 Kielce&amp;C&amp;"Calibri"&amp;8Strona &amp;P z &amp;N
&amp;R
&amp;"Calibri"&amp;7</oddFooter>
  </headerFooter>
  <ignoredErrors>
    <ignoredError sqref="A1:M2 A4:M6 B3:M3 A8:M6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24.01.0012.39271</dc:creator>
  <cp:keywords/>
  <dc:description/>
  <cp:lastModifiedBy>zCKZ</cp:lastModifiedBy>
  <cp:lastPrinted>2016-09-01T06:17:35Z</cp:lastPrinted>
  <dcterms:created xsi:type="dcterms:W3CDTF">2016-05-02T23:07:55Z</dcterms:created>
  <dcterms:modified xsi:type="dcterms:W3CDTF">2025-03-20T11:14:08Z</dcterms:modified>
  <cp:category/>
</cp:coreProperties>
</file>